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i\MLADINA\2021\"/>
    </mc:Choice>
  </mc:AlternateContent>
  <xr:revisionPtr revIDLastSave="0" documentId="13_ncr:1_{C26952A1-FEBC-42F0-9EEE-FE4A0BCCA35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bela" sheetId="4" r:id="rId1"/>
    <sheet name="List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1" i="4" l="1"/>
  <c r="D41" i="4" l="1"/>
  <c r="C41" i="4"/>
</calcChain>
</file>

<file path=xl/sharedStrings.xml><?xml version="1.0" encoding="utf-8"?>
<sst xmlns="http://schemas.openxmlformats.org/spreadsheetml/2006/main" count="78" uniqueCount="78">
  <si>
    <t>naziv projekta</t>
  </si>
  <si>
    <t>zaprošena sredstva</t>
  </si>
  <si>
    <t>1.</t>
  </si>
  <si>
    <t>2.</t>
  </si>
  <si>
    <t>3.</t>
  </si>
  <si>
    <t>4.</t>
  </si>
  <si>
    <t>odstotek</t>
  </si>
  <si>
    <t>vrednost  projekta</t>
  </si>
  <si>
    <t>Organizacija</t>
  </si>
  <si>
    <t>SKUPAJ</t>
  </si>
  <si>
    <t>ŠKD STARA ČOLNARNA</t>
  </si>
  <si>
    <t>KUD URŠNA SELA</t>
  </si>
  <si>
    <t>MLADI V AKCIJI, 35 DELAVNIC, 50 DNI</t>
  </si>
  <si>
    <t>ZAVOD OBLIKA</t>
  </si>
  <si>
    <t>ZALOŽBA GOGA</t>
  </si>
  <si>
    <t>GOGA ZA MLADE, CELOLETNI PROJEKT</t>
  </si>
  <si>
    <t>ŠD KAJAK KANU SUP</t>
  </si>
  <si>
    <t>ŠD HOP KLUB</t>
  </si>
  <si>
    <t>DRUŠTVO NATURO</t>
  </si>
  <si>
    <t>GREMO NA IGRIŠČE, 30 DNI</t>
  </si>
  <si>
    <t>DRUŠTVO ZA REALIZACIJO IDEJ KOCKA</t>
  </si>
  <si>
    <t>POLETNE JEZIKOVNE DELAVNICE LIZIKA, 2 MESECA 95/60 eur</t>
  </si>
  <si>
    <t>ŽUPNIJA NM - ŠMIHEL</t>
  </si>
  <si>
    <t>ZAVOD ČEBELA</t>
  </si>
  <si>
    <t>ŠKD PLESNI STUDIO NM</t>
  </si>
  <si>
    <t>DRUŠTVO NOVOMEŠKIH ŠTUDENTOV</t>
  </si>
  <si>
    <t>ZAVOD SITULA</t>
  </si>
  <si>
    <t>ZAVOD LOKALPATRIOT</t>
  </si>
  <si>
    <t>ŽUPNIJA ŠT. PETER - OTOČEC</t>
  </si>
  <si>
    <t>ŠPORTNO USTVARJALNE POČITNICE, 4 TEDNE POČITNIŠKI PROGRAM, 60/0 EUR</t>
  </si>
  <si>
    <t>ŠPORTNO KULTURNO DRUŠTVO LINIJA</t>
  </si>
  <si>
    <t>TPV VOLLEY NOVO MESTO</t>
  </si>
  <si>
    <t>FRANČIŠKOV ZAVOD ZA VZGOJO…</t>
  </si>
  <si>
    <t>ASTRONAVTSKO RAKETARSKI KLUB APOLLO</t>
  </si>
  <si>
    <t xml:space="preserve">VARNO NA ROLERJIH, 5X3 DNI, 5 OSNOVNIH ŠOL </t>
  </si>
  <si>
    <t>ZIMSKI TABOR, POLETNI TABOR, ZIMOVANJA, IZHODI, CELODNEVNA SREČANJA</t>
  </si>
  <si>
    <t>KARATE KLUB RYUKYU KEMPO ARNIS</t>
  </si>
  <si>
    <t>SKAVTSKI STEG</t>
  </si>
  <si>
    <t>MLADINSKI IN OTROŠKI PROJEKTI 2021</t>
  </si>
  <si>
    <t xml:space="preserve">TABORNIŠTVO - ZA VAJU IN NAJU! </t>
  </si>
  <si>
    <t xml:space="preserve">MLADI MODNI OBLIKOVALEC - ustvarjalne oblikovalske delavnice za otroke (5) </t>
  </si>
  <si>
    <t>MESTNI ČEBELARJI, 1.3 DO 1.11.2021</t>
  </si>
  <si>
    <t>ORATORIJ 2021, 23. 8 do 27.8.2021</t>
  </si>
  <si>
    <t>ORATORIJ NOVO MESTO 2021, 28.6. do 4.7.2021</t>
  </si>
  <si>
    <t>Ustvarjalne delavnice z tehniko fuzije in barvanja stekla</t>
  </si>
  <si>
    <t>BOJ PROTI NASILJU, delavnice</t>
  </si>
  <si>
    <r>
      <rPr>
        <strike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MATURANTSKA PARADA 2021, 21.5.2021</t>
    </r>
  </si>
  <si>
    <t>ŠKD PLESNI CENTER DOLENJSKE</t>
  </si>
  <si>
    <t xml:space="preserve">POLETNE DELAVNICE </t>
  </si>
  <si>
    <t>MLADI V GIBANJU 2021, ŠD MAROF, ŠOLSKI CENTER</t>
  </si>
  <si>
    <t>ŠKD VEZALKA</t>
  </si>
  <si>
    <t>OTROŠKE DELAVNICE NA LOKI</t>
  </si>
  <si>
    <t>Pogovori se - Človek, ki se vključi, ni več sam</t>
  </si>
  <si>
    <t>Ustvarjalno v podjetništvo</t>
  </si>
  <si>
    <t>Pandemija, priložnost za osebno rast - mladi brez meja</t>
  </si>
  <si>
    <t>Pametna uporaba mobilnih naprav in aplikaciji - delavnice</t>
  </si>
  <si>
    <t>HOSTEL SITULA - ŽIVLJENJSKA UČILNICA</t>
  </si>
  <si>
    <t>Gledališčke in lutkovne predstave za otroke</t>
  </si>
  <si>
    <t>OTROŠKI SVET, POČITNIŠKI PROGRAM ZA OTROKE</t>
  </si>
  <si>
    <t>DOŽIVLJAJSKI TABOR "AKTIVEN.SI", TABOR MOJCA DT</t>
  </si>
  <si>
    <t>Nazaj v prihodnost - vikend sodobnih tehnologij in umetnosti</t>
  </si>
  <si>
    <t>ŠKD ŠPORT KLUB KOŠENICE</t>
  </si>
  <si>
    <t>Poletne športne delavnice za otroke</t>
  </si>
  <si>
    <t>DRUŠTVO ARABESKA</t>
  </si>
  <si>
    <t>Šport med gorami 2021</t>
  </si>
  <si>
    <t>SOLIDARNOST NAS POVEZUJE, Frančiškanski samostan NM in Strunjan</t>
  </si>
  <si>
    <t>ORATORIJ V PREČNI 2021, 19.7 do 23.7.2021</t>
  </si>
  <si>
    <t>F</t>
  </si>
  <si>
    <t>Festival ulične četvorke 2021</t>
  </si>
  <si>
    <t>POLETNA IN NOVOLETNA PLESNA PRODUKCIJA 2021, JUNIJ IN DECEMBER 2021 - preusmeritev na kulturo!</t>
  </si>
  <si>
    <t>ŠPORTNO KULTURNI DAN NA LOKI - preusmeritev na šport - Prostočasna špo. Vzgoja</t>
  </si>
  <si>
    <t>DNŠ HACKATHON, park tek 2021</t>
  </si>
  <si>
    <t>Nadaljevalni projekt DEMOSTRACIJSKE AMATERSKE RAKETNE TEHNIKE, delavnica</t>
  </si>
  <si>
    <t>Počitniški tabor za socialno ogrožene otroke</t>
  </si>
  <si>
    <t xml:space="preserve">DRPD </t>
  </si>
  <si>
    <t xml:space="preserve">DRUŠTVO ETERNIA </t>
  </si>
  <si>
    <t xml:space="preserve">MLADINSKI KLUB STONOGA </t>
  </si>
  <si>
    <t xml:space="preserve">DRUŠTVO TABORNIKOV ROD GORJANSKIH TABORNIKOV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</si>
</sst>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S_I_T_-;\-* #,##0.00\ _S_I_T_-;_-* &quot;-&quot;??\ _S_I_T_-;_-@_-"/>
    <numFmt numFmtId="165" formatCode="#,##0_ ;\-#,##0\ 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b/>
      <sz val="12"/>
      <name val="Arial"/>
      <family val="2"/>
      <charset val="238"/>
    </font>
    <font>
      <strike/>
      <sz val="11"/>
      <name val="Arial"/>
      <family val="2"/>
      <charset val="238"/>
    </font>
    <font>
      <b/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9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164" fontId="3" fillId="0" borderId="0" xfId="1" applyFont="1" applyFill="1" applyBorder="1"/>
    <xf numFmtId="0" fontId="3" fillId="0" borderId="0" xfId="0" applyFont="1" applyFill="1" applyAlignment="1">
      <alignment horizontal="right"/>
    </xf>
    <xf numFmtId="0" fontId="4" fillId="0" borderId="2" xfId="0" applyFont="1" applyFill="1" applyBorder="1" applyAlignment="1">
      <alignment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164" fontId="3" fillId="0" borderId="0" xfId="1" applyFont="1" applyFill="1" applyBorder="1" applyAlignment="1">
      <alignment horizontal="center" vertical="top" wrapText="1"/>
    </xf>
    <xf numFmtId="165" fontId="3" fillId="0" borderId="0" xfId="1" applyNumberFormat="1" applyFont="1" applyFill="1" applyBorder="1" applyAlignment="1">
      <alignment horizontal="center"/>
    </xf>
    <xf numFmtId="164" fontId="3" fillId="0" borderId="0" xfId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vertical="center"/>
    </xf>
    <xf numFmtId="164" fontId="3" fillId="0" borderId="0" xfId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7" fontId="9" fillId="0" borderId="0" xfId="0" applyNumberFormat="1" applyFont="1"/>
    <xf numFmtId="164" fontId="5" fillId="0" borderId="0" xfId="1" applyFont="1" applyFill="1" applyBorder="1" applyAlignment="1">
      <alignment horizontal="right"/>
    </xf>
    <xf numFmtId="164" fontId="3" fillId="0" borderId="2" xfId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7" fontId="3" fillId="0" borderId="3" xfId="1" applyNumberFormat="1" applyFont="1" applyFill="1" applyBorder="1" applyAlignment="1">
      <alignment horizontal="right" vertical="center"/>
    </xf>
    <xf numFmtId="164" fontId="3" fillId="0" borderId="1" xfId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/>
    </xf>
    <xf numFmtId="164" fontId="3" fillId="0" borderId="6" xfId="1" applyFont="1" applyFill="1" applyBorder="1" applyAlignment="1">
      <alignment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/>
    </xf>
    <xf numFmtId="164" fontId="3" fillId="0" borderId="0" xfId="1" applyFont="1" applyFill="1" applyBorder="1" applyAlignment="1"/>
    <xf numFmtId="0" fontId="3" fillId="0" borderId="0" xfId="0" applyFont="1" applyAlignment="1"/>
    <xf numFmtId="7" fontId="4" fillId="0" borderId="0" xfId="1" applyNumberFormat="1" applyFont="1" applyFill="1" applyBorder="1" applyAlignment="1">
      <alignment vertical="center"/>
    </xf>
    <xf numFmtId="164" fontId="4" fillId="3" borderId="0" xfId="1" applyFont="1" applyFill="1" applyBorder="1" applyAlignment="1"/>
    <xf numFmtId="0" fontId="4" fillId="0" borderId="2" xfId="0" applyFont="1" applyFill="1" applyBorder="1" applyAlignment="1">
      <alignment horizontal="right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vertical="center" wrapText="1"/>
    </xf>
    <xf numFmtId="0" fontId="3" fillId="0" borderId="0" xfId="0" applyFont="1" applyFill="1"/>
    <xf numFmtId="164" fontId="3" fillId="0" borderId="2" xfId="1" applyFont="1" applyFill="1" applyBorder="1" applyAlignment="1">
      <alignment vertical="center" wrapText="1"/>
    </xf>
    <xf numFmtId="164" fontId="3" fillId="0" borderId="1" xfId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4" fillId="0" borderId="0" xfId="0" applyFont="1"/>
    <xf numFmtId="44" fontId="4" fillId="0" borderId="0" xfId="2" applyFont="1" applyFill="1" applyBorder="1" applyAlignment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64" fontId="3" fillId="0" borderId="7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vertical="center" wrapText="1"/>
    </xf>
    <xf numFmtId="7" fontId="4" fillId="0" borderId="1" xfId="2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</cellXfs>
  <cellStyles count="39">
    <cellStyle name="Hiperpovezava" xfId="3" builtinId="8" hidden="1"/>
    <cellStyle name="Hiperpovezava" xfId="5" builtinId="8" hidden="1"/>
    <cellStyle name="Hiperpovezava" xfId="7" builtinId="8" hidden="1"/>
    <cellStyle name="Hiperpovezava" xfId="9" builtinId="8" hidden="1"/>
    <cellStyle name="Hiperpovezava" xfId="11" builtinId="8" hidden="1"/>
    <cellStyle name="Hiperpovezava" xfId="13" builtinId="8" hidden="1"/>
    <cellStyle name="Hiperpovezava" xfId="15" builtinId="8" hidden="1"/>
    <cellStyle name="Hiperpovezava" xfId="17" builtinId="8" hidden="1"/>
    <cellStyle name="Hiperpovezava" xfId="19" builtinId="8" hidden="1"/>
    <cellStyle name="Hiperpovezava" xfId="21" builtinId="8" hidden="1"/>
    <cellStyle name="Hiperpovezava" xfId="23" builtinId="8" hidden="1"/>
    <cellStyle name="Hiperpovezava" xfId="25" builtinId="8" hidden="1"/>
    <cellStyle name="Hiperpovezava" xfId="27" builtinId="8" hidden="1"/>
    <cellStyle name="Hiperpovezava" xfId="29" builtinId="8" hidden="1"/>
    <cellStyle name="Hiperpovezava" xfId="31" builtinId="8" hidden="1"/>
    <cellStyle name="Hiperpovezava" xfId="33" builtinId="8" hidden="1"/>
    <cellStyle name="Hiperpovezava" xfId="35" builtinId="8" hidden="1"/>
    <cellStyle name="Hiperpovezava" xfId="37" builtinId="8" hidden="1"/>
    <cellStyle name="Navadno" xfId="0" builtinId="0"/>
    <cellStyle name="Obiskana hiperpovezava" xfId="4" builtinId="9" hidden="1"/>
    <cellStyle name="Obiskana hiperpovezava" xfId="6" builtinId="9" hidden="1"/>
    <cellStyle name="Obiskana hiperpovezava" xfId="8" builtinId="9" hidden="1"/>
    <cellStyle name="Obiskana hiperpovezava" xfId="10" builtinId="9" hidden="1"/>
    <cellStyle name="Obiskana hiperpovezava" xfId="12" builtinId="9" hidden="1"/>
    <cellStyle name="Obiskana hiperpovezava" xfId="14" builtinId="9" hidden="1"/>
    <cellStyle name="Obiskana hiperpovezava" xfId="16" builtinId="9" hidden="1"/>
    <cellStyle name="Obiskana hiperpovezava" xfId="18" builtinId="9" hidden="1"/>
    <cellStyle name="Obiskana hiperpovezava" xfId="20" builtinId="9" hidden="1"/>
    <cellStyle name="Obiskana hiperpovezava" xfId="22" builtinId="9" hidden="1"/>
    <cellStyle name="Obiskana hiperpovezava" xfId="24" builtinId="9" hidden="1"/>
    <cellStyle name="Obiskana hiperpovezava" xfId="26" builtinId="9" hidden="1"/>
    <cellStyle name="Obiskana hiperpovezava" xfId="28" builtinId="9" hidden="1"/>
    <cellStyle name="Obiskana hiperpovezava" xfId="30" builtinId="9" hidden="1"/>
    <cellStyle name="Obiskana hiperpovezava" xfId="32" builtinId="9" hidden="1"/>
    <cellStyle name="Obiskana hiperpovezava" xfId="34" builtinId="9" hidden="1"/>
    <cellStyle name="Obiskana hiperpovezava" xfId="36" builtinId="9" hidden="1"/>
    <cellStyle name="Obiskana hiperpovezava" xfId="38" builtinId="9" hidden="1"/>
    <cellStyle name="Valuta" xfId="2" builtinId="4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showWhiteSpace="0" zoomScale="70" zoomScaleNormal="70" zoomScalePageLayoutView="80" workbookViewId="0">
      <selection activeCell="R7" sqref="R7"/>
    </sheetView>
  </sheetViews>
  <sheetFormatPr defaultColWidth="8.85546875" defaultRowHeight="14.25" x14ac:dyDescent="0.2"/>
  <cols>
    <col min="1" max="1" width="4.140625" style="1" customWidth="1"/>
    <col min="2" max="2" width="50" style="1" customWidth="1"/>
    <col min="3" max="3" width="16.85546875" style="1" customWidth="1"/>
    <col min="4" max="4" width="17.7109375" style="1" customWidth="1"/>
    <col min="5" max="5" width="11.42578125" style="1" customWidth="1"/>
    <col min="6" max="6" width="78" style="1" customWidth="1"/>
    <col min="7" max="7" width="21.85546875" style="34" customWidth="1"/>
    <col min="8" max="8" width="11.85546875" style="1" customWidth="1"/>
    <col min="9" max="9" width="12.85546875" style="1" bestFit="1" customWidth="1"/>
    <col min="10" max="16384" width="8.85546875" style="1"/>
  </cols>
  <sheetData>
    <row r="1" spans="1:7" ht="15" x14ac:dyDescent="0.2">
      <c r="A1" s="3"/>
      <c r="B1" s="8"/>
      <c r="C1" s="9"/>
      <c r="D1" s="7"/>
      <c r="E1" s="10"/>
      <c r="F1" s="2"/>
      <c r="G1" s="33"/>
    </row>
    <row r="2" spans="1:7" ht="21" thickBot="1" x14ac:dyDescent="0.35">
      <c r="A2" s="3"/>
      <c r="B2" s="65" t="s">
        <v>38</v>
      </c>
      <c r="C2" s="9"/>
      <c r="D2" s="7"/>
      <c r="E2" s="10"/>
      <c r="F2" s="21"/>
      <c r="G2" s="53"/>
    </row>
    <row r="3" spans="1:7" ht="32.25" thickBot="1" x14ac:dyDescent="0.25">
      <c r="A3" s="3"/>
      <c r="B3" s="46" t="s">
        <v>8</v>
      </c>
      <c r="C3" s="47" t="s">
        <v>7</v>
      </c>
      <c r="D3" s="48" t="s">
        <v>1</v>
      </c>
      <c r="E3" s="49" t="s">
        <v>6</v>
      </c>
      <c r="F3" s="50" t="s">
        <v>0</v>
      </c>
      <c r="G3" s="51">
        <v>2021</v>
      </c>
    </row>
    <row r="4" spans="1:7" ht="25.5" customHeight="1" thickBot="1" x14ac:dyDescent="0.25">
      <c r="A4" s="32" t="s">
        <v>2</v>
      </c>
      <c r="B4" s="56" t="s">
        <v>32</v>
      </c>
      <c r="C4" s="5">
        <v>14020</v>
      </c>
      <c r="D4" s="22">
        <v>6420</v>
      </c>
      <c r="E4" s="23">
        <v>45</v>
      </c>
      <c r="F4" s="43" t="s">
        <v>65</v>
      </c>
      <c r="G4" s="24">
        <v>1700</v>
      </c>
    </row>
    <row r="5" spans="1:7" ht="25.5" customHeight="1" thickBot="1" x14ac:dyDescent="0.25">
      <c r="A5" s="32" t="s">
        <v>3</v>
      </c>
      <c r="B5" s="4" t="s">
        <v>10</v>
      </c>
      <c r="C5" s="5">
        <v>7600</v>
      </c>
      <c r="D5" s="22">
        <v>3700</v>
      </c>
      <c r="E5" s="23">
        <v>49</v>
      </c>
      <c r="F5" s="43" t="s">
        <v>57</v>
      </c>
      <c r="G5" s="24">
        <v>1000</v>
      </c>
    </row>
    <row r="6" spans="1:7" ht="24" customHeight="1" thickBot="1" x14ac:dyDescent="0.25">
      <c r="A6" s="32" t="s">
        <v>4</v>
      </c>
      <c r="B6" s="4" t="s">
        <v>11</v>
      </c>
      <c r="C6" s="5">
        <v>4400</v>
      </c>
      <c r="D6" s="6">
        <v>1200</v>
      </c>
      <c r="E6" s="18">
        <v>27.28</v>
      </c>
      <c r="F6" s="41" t="s">
        <v>12</v>
      </c>
      <c r="G6" s="24">
        <v>1200</v>
      </c>
    </row>
    <row r="7" spans="1:7" ht="23.25" customHeight="1" thickBot="1" x14ac:dyDescent="0.25">
      <c r="A7" s="32" t="s">
        <v>5</v>
      </c>
      <c r="B7" s="4" t="s">
        <v>74</v>
      </c>
      <c r="C7" s="5">
        <v>22370</v>
      </c>
      <c r="D7" s="6">
        <v>5000</v>
      </c>
      <c r="E7" s="18">
        <v>22</v>
      </c>
      <c r="F7" s="25" t="s">
        <v>58</v>
      </c>
      <c r="G7" s="24">
        <v>2300</v>
      </c>
    </row>
    <row r="8" spans="1:7" ht="24.75" customHeight="1" thickBot="1" x14ac:dyDescent="0.25">
      <c r="A8" s="32"/>
      <c r="B8" s="4"/>
      <c r="C8" s="5">
        <v>7707.5</v>
      </c>
      <c r="D8" s="6">
        <v>2000</v>
      </c>
      <c r="E8" s="18">
        <v>25</v>
      </c>
      <c r="F8" s="41" t="s">
        <v>59</v>
      </c>
      <c r="G8" s="24">
        <v>800</v>
      </c>
    </row>
    <row r="9" spans="1:7" ht="22.5" customHeight="1" thickBot="1" x14ac:dyDescent="0.3">
      <c r="A9" s="32">
        <v>5</v>
      </c>
      <c r="B9" s="54" t="s">
        <v>13</v>
      </c>
      <c r="C9" s="5">
        <v>2800</v>
      </c>
      <c r="D9" s="6">
        <v>1300</v>
      </c>
      <c r="E9" s="18">
        <v>46</v>
      </c>
      <c r="F9" s="44" t="s">
        <v>40</v>
      </c>
      <c r="G9" s="24">
        <v>1200</v>
      </c>
    </row>
    <row r="10" spans="1:7" ht="25.5" customHeight="1" thickBot="1" x14ac:dyDescent="0.3">
      <c r="A10" s="32">
        <v>6</v>
      </c>
      <c r="B10" s="54" t="s">
        <v>14</v>
      </c>
      <c r="C10" s="5">
        <v>8850</v>
      </c>
      <c r="D10" s="6">
        <v>4000</v>
      </c>
      <c r="E10" s="18">
        <v>45.2</v>
      </c>
      <c r="F10" s="44" t="s">
        <v>15</v>
      </c>
      <c r="G10" s="24">
        <v>2200</v>
      </c>
    </row>
    <row r="11" spans="1:7" ht="29.25" customHeight="1" thickBot="1" x14ac:dyDescent="0.3">
      <c r="A11" s="32">
        <v>7</v>
      </c>
      <c r="B11" s="62" t="s">
        <v>47</v>
      </c>
      <c r="C11" s="5">
        <v>6150</v>
      </c>
      <c r="D11" s="6">
        <v>2800</v>
      </c>
      <c r="E11" s="18">
        <v>45</v>
      </c>
      <c r="F11" s="63" t="s">
        <v>69</v>
      </c>
      <c r="G11" s="24">
        <v>0</v>
      </c>
    </row>
    <row r="12" spans="1:7" ht="29.25" customHeight="1" thickBot="1" x14ac:dyDescent="0.3">
      <c r="A12" s="32" t="s">
        <v>67</v>
      </c>
      <c r="B12" s="58"/>
      <c r="C12" s="57">
        <v>5200</v>
      </c>
      <c r="D12" s="28">
        <v>2600</v>
      </c>
      <c r="E12" s="29">
        <v>50</v>
      </c>
      <c r="F12" s="59" t="s">
        <v>68</v>
      </c>
      <c r="G12" s="24">
        <v>0</v>
      </c>
    </row>
    <row r="13" spans="1:7" ht="31.5" customHeight="1" thickBot="1" x14ac:dyDescent="0.25">
      <c r="A13" s="32">
        <v>8</v>
      </c>
      <c r="B13" s="26" t="s">
        <v>16</v>
      </c>
      <c r="C13" s="27">
        <v>6700</v>
      </c>
      <c r="D13" s="28">
        <v>3350</v>
      </c>
      <c r="E13" s="29">
        <v>50</v>
      </c>
      <c r="F13" s="30" t="s">
        <v>70</v>
      </c>
      <c r="G13" s="24">
        <v>0</v>
      </c>
    </row>
    <row r="14" spans="1:7" ht="23.25" customHeight="1" thickBot="1" x14ac:dyDescent="0.25">
      <c r="A14" s="32">
        <v>9</v>
      </c>
      <c r="B14" s="55" t="s">
        <v>17</v>
      </c>
      <c r="C14" s="31">
        <v>13800</v>
      </c>
      <c r="D14" s="6">
        <v>4000</v>
      </c>
      <c r="E14" s="18">
        <v>29</v>
      </c>
      <c r="F14" s="45" t="s">
        <v>49</v>
      </c>
      <c r="G14" s="24">
        <v>2000</v>
      </c>
    </row>
    <row r="15" spans="1:7" ht="22.5" customHeight="1" thickBot="1" x14ac:dyDescent="0.25">
      <c r="A15" s="32"/>
      <c r="B15" s="26"/>
      <c r="C15" s="27">
        <v>6180</v>
      </c>
      <c r="D15" s="28">
        <v>3000</v>
      </c>
      <c r="E15" s="29">
        <v>48</v>
      </c>
      <c r="F15" s="30" t="s">
        <v>34</v>
      </c>
      <c r="G15" s="24">
        <v>1000</v>
      </c>
    </row>
    <row r="16" spans="1:7" ht="22.5" customHeight="1" thickBot="1" x14ac:dyDescent="0.25">
      <c r="A16" s="32">
        <v>10</v>
      </c>
      <c r="B16" s="56" t="s">
        <v>18</v>
      </c>
      <c r="C16" s="31">
        <v>8120</v>
      </c>
      <c r="D16" s="6">
        <v>4020</v>
      </c>
      <c r="E16" s="18">
        <v>49</v>
      </c>
      <c r="F16" s="41" t="s">
        <v>19</v>
      </c>
      <c r="G16" s="24">
        <v>2100</v>
      </c>
    </row>
    <row r="17" spans="1:10" ht="25.5" customHeight="1" thickBot="1" x14ac:dyDescent="0.25">
      <c r="A17" s="32">
        <v>11</v>
      </c>
      <c r="B17" s="4" t="s">
        <v>20</v>
      </c>
      <c r="C17" s="5">
        <v>20100</v>
      </c>
      <c r="D17" s="6">
        <v>3000</v>
      </c>
      <c r="E17" s="18">
        <v>14</v>
      </c>
      <c r="F17" s="25" t="s">
        <v>21</v>
      </c>
      <c r="G17" s="24">
        <v>2800</v>
      </c>
    </row>
    <row r="18" spans="1:10" ht="28.5" customHeight="1" thickBot="1" x14ac:dyDescent="0.25">
      <c r="A18" s="32">
        <v>12</v>
      </c>
      <c r="B18" s="26" t="s">
        <v>22</v>
      </c>
      <c r="C18" s="27">
        <v>6000</v>
      </c>
      <c r="D18" s="28">
        <v>1600</v>
      </c>
      <c r="E18" s="29">
        <v>27</v>
      </c>
      <c r="F18" s="30" t="s">
        <v>43</v>
      </c>
      <c r="G18" s="24">
        <v>1600</v>
      </c>
    </row>
    <row r="19" spans="1:10" ht="22.5" customHeight="1" thickBot="1" x14ac:dyDescent="0.25">
      <c r="A19" s="32">
        <v>13</v>
      </c>
      <c r="B19" s="56" t="s">
        <v>31</v>
      </c>
      <c r="C19" s="27">
        <v>15860</v>
      </c>
      <c r="D19" s="28">
        <v>5000</v>
      </c>
      <c r="E19" s="29">
        <v>31</v>
      </c>
      <c r="F19" s="30" t="s">
        <v>48</v>
      </c>
      <c r="G19" s="24">
        <v>1800</v>
      </c>
    </row>
    <row r="20" spans="1:10" ht="24" customHeight="1" thickBot="1" x14ac:dyDescent="0.25">
      <c r="A20" s="32">
        <v>14</v>
      </c>
      <c r="B20" s="4" t="s">
        <v>23</v>
      </c>
      <c r="C20" s="31">
        <v>7424</v>
      </c>
      <c r="D20" s="6">
        <v>3500</v>
      </c>
      <c r="E20" s="18">
        <v>47.14</v>
      </c>
      <c r="F20" s="25" t="s">
        <v>41</v>
      </c>
      <c r="G20" s="24">
        <v>1400</v>
      </c>
    </row>
    <row r="21" spans="1:10" ht="29.25" customHeight="1" thickBot="1" x14ac:dyDescent="0.25">
      <c r="A21" s="32"/>
      <c r="B21" s="4"/>
      <c r="C21" s="5">
        <v>11735</v>
      </c>
      <c r="D21" s="6">
        <v>5867.5</v>
      </c>
      <c r="E21" s="18">
        <v>43.4</v>
      </c>
      <c r="F21" s="41" t="s">
        <v>29</v>
      </c>
      <c r="G21" s="24">
        <v>1500</v>
      </c>
    </row>
    <row r="22" spans="1:10" ht="24.75" customHeight="1" thickBot="1" x14ac:dyDescent="0.25">
      <c r="A22" s="32">
        <v>15</v>
      </c>
      <c r="B22" s="4" t="s">
        <v>24</v>
      </c>
      <c r="C22" s="5">
        <v>5250</v>
      </c>
      <c r="D22" s="6">
        <v>1500</v>
      </c>
      <c r="E22" s="18">
        <v>28</v>
      </c>
      <c r="F22" s="25" t="s">
        <v>46</v>
      </c>
      <c r="G22" s="24">
        <v>1200</v>
      </c>
    </row>
    <row r="23" spans="1:10" ht="27.75" customHeight="1" thickBot="1" x14ac:dyDescent="0.25">
      <c r="A23" s="32">
        <v>16</v>
      </c>
      <c r="B23" s="4" t="s">
        <v>25</v>
      </c>
      <c r="C23" s="5">
        <v>6000</v>
      </c>
      <c r="D23" s="6">
        <v>2000</v>
      </c>
      <c r="E23" s="18">
        <v>33</v>
      </c>
      <c r="F23" s="25" t="s">
        <v>71</v>
      </c>
      <c r="G23" s="24">
        <v>2400</v>
      </c>
    </row>
    <row r="24" spans="1:10" ht="25.5" customHeight="1" thickBot="1" x14ac:dyDescent="0.25">
      <c r="A24" s="32">
        <v>17</v>
      </c>
      <c r="B24" s="4" t="s">
        <v>26</v>
      </c>
      <c r="C24" s="5">
        <v>10700</v>
      </c>
      <c r="D24" s="6">
        <v>5000</v>
      </c>
      <c r="E24" s="18">
        <v>47</v>
      </c>
      <c r="F24" s="25" t="s">
        <v>56</v>
      </c>
      <c r="G24" s="24">
        <v>1600</v>
      </c>
    </row>
    <row r="25" spans="1:10" ht="24" customHeight="1" thickBot="1" x14ac:dyDescent="0.25">
      <c r="A25" s="32">
        <v>18</v>
      </c>
      <c r="B25" s="56" t="s">
        <v>27</v>
      </c>
      <c r="C25" s="5">
        <v>16000</v>
      </c>
      <c r="D25" s="6">
        <v>7000</v>
      </c>
      <c r="E25" s="18">
        <v>44</v>
      </c>
      <c r="F25" s="25" t="s">
        <v>60</v>
      </c>
      <c r="G25" s="24">
        <v>1400</v>
      </c>
    </row>
    <row r="26" spans="1:10" ht="23.25" customHeight="1" thickBot="1" x14ac:dyDescent="0.25">
      <c r="A26" s="32">
        <v>19</v>
      </c>
      <c r="B26" s="4" t="s">
        <v>75</v>
      </c>
      <c r="C26" s="5">
        <v>9000</v>
      </c>
      <c r="D26" s="6">
        <v>4500</v>
      </c>
      <c r="E26" s="18">
        <v>50</v>
      </c>
      <c r="F26" s="25" t="s">
        <v>54</v>
      </c>
      <c r="G26" s="24">
        <v>2000</v>
      </c>
    </row>
    <row r="27" spans="1:10" s="42" customFormat="1" ht="27.75" customHeight="1" thickBot="1" x14ac:dyDescent="0.25">
      <c r="A27" s="32"/>
      <c r="B27" s="61"/>
      <c r="C27" s="5">
        <v>13480</v>
      </c>
      <c r="D27" s="6">
        <v>6740</v>
      </c>
      <c r="E27" s="18">
        <v>50</v>
      </c>
      <c r="F27" s="25" t="s">
        <v>55</v>
      </c>
      <c r="G27" s="24">
        <v>1700</v>
      </c>
      <c r="H27" s="1"/>
      <c r="I27" s="1"/>
      <c r="J27" s="1"/>
    </row>
    <row r="28" spans="1:10" ht="39" customHeight="1" thickBot="1" x14ac:dyDescent="0.25">
      <c r="A28" s="32"/>
      <c r="B28" s="4" t="s">
        <v>76</v>
      </c>
      <c r="C28" s="5">
        <v>21160</v>
      </c>
      <c r="D28" s="6">
        <v>2250</v>
      </c>
      <c r="E28" s="18">
        <v>10</v>
      </c>
      <c r="F28" s="25" t="s">
        <v>66</v>
      </c>
      <c r="G28" s="24">
        <v>1600</v>
      </c>
    </row>
    <row r="29" spans="1:10" s="42" customFormat="1" ht="27" customHeight="1" thickBot="1" x14ac:dyDescent="0.25">
      <c r="A29" s="32">
        <v>20</v>
      </c>
      <c r="B29" s="4" t="s">
        <v>28</v>
      </c>
      <c r="C29" s="5">
        <v>4920</v>
      </c>
      <c r="D29" s="6">
        <v>1722</v>
      </c>
      <c r="E29" s="18">
        <v>40</v>
      </c>
      <c r="F29" s="25" t="s">
        <v>42</v>
      </c>
      <c r="G29" s="24">
        <v>1600</v>
      </c>
      <c r="H29" s="1"/>
      <c r="I29" s="1"/>
      <c r="J29" s="1"/>
    </row>
    <row r="30" spans="1:10" s="42" customFormat="1" ht="33.75" customHeight="1" thickBot="1" x14ac:dyDescent="0.25">
      <c r="A30" s="32">
        <v>21</v>
      </c>
      <c r="B30" s="4" t="s">
        <v>77</v>
      </c>
      <c r="C30" s="5">
        <v>26750</v>
      </c>
      <c r="D30" s="6">
        <v>9000</v>
      </c>
      <c r="E30" s="18">
        <v>34</v>
      </c>
      <c r="F30" s="25" t="s">
        <v>39</v>
      </c>
      <c r="G30" s="24">
        <v>4000</v>
      </c>
      <c r="H30" s="1"/>
      <c r="I30" s="1"/>
      <c r="J30" s="1"/>
    </row>
    <row r="31" spans="1:10" s="42" customFormat="1" ht="30" customHeight="1" thickBot="1" x14ac:dyDescent="0.25">
      <c r="A31" s="32">
        <v>22</v>
      </c>
      <c r="B31" s="4" t="s">
        <v>30</v>
      </c>
      <c r="C31" s="5">
        <v>3260</v>
      </c>
      <c r="D31" s="6">
        <v>1630</v>
      </c>
      <c r="E31" s="18">
        <v>50</v>
      </c>
      <c r="F31" s="25" t="s">
        <v>44</v>
      </c>
      <c r="G31" s="24">
        <v>1300</v>
      </c>
      <c r="H31" s="1"/>
      <c r="I31" s="1"/>
      <c r="J31" s="1"/>
    </row>
    <row r="32" spans="1:10" s="42" customFormat="1" ht="24.75" customHeight="1" thickBot="1" x14ac:dyDescent="0.25">
      <c r="A32" s="32">
        <v>23</v>
      </c>
      <c r="B32" s="4" t="s">
        <v>63</v>
      </c>
      <c r="C32" s="5">
        <v>19040.68</v>
      </c>
      <c r="D32" s="6">
        <v>5013</v>
      </c>
      <c r="E32" s="18">
        <v>26</v>
      </c>
      <c r="F32" s="25" t="s">
        <v>64</v>
      </c>
      <c r="G32" s="24">
        <v>1050</v>
      </c>
      <c r="H32" s="1"/>
      <c r="I32" s="1"/>
      <c r="J32" s="1"/>
    </row>
    <row r="33" spans="1:10" s="42" customFormat="1" ht="34.5" customHeight="1" thickBot="1" x14ac:dyDescent="0.25">
      <c r="A33" s="32">
        <v>24</v>
      </c>
      <c r="B33" s="4" t="s">
        <v>33</v>
      </c>
      <c r="C33" s="5">
        <v>3300</v>
      </c>
      <c r="D33" s="6">
        <v>1650</v>
      </c>
      <c r="E33" s="18">
        <v>50</v>
      </c>
      <c r="F33" s="41" t="s">
        <v>72</v>
      </c>
      <c r="G33" s="24">
        <v>1200</v>
      </c>
      <c r="H33" s="1"/>
      <c r="I33" s="1"/>
      <c r="J33" s="1"/>
    </row>
    <row r="34" spans="1:10" s="42" customFormat="1" ht="33" customHeight="1" thickBot="1" x14ac:dyDescent="0.25">
      <c r="A34" s="32">
        <v>25</v>
      </c>
      <c r="B34" s="4" t="s">
        <v>37</v>
      </c>
      <c r="C34" s="5">
        <v>24570.5</v>
      </c>
      <c r="D34" s="6">
        <v>6920.5</v>
      </c>
      <c r="E34" s="18">
        <v>28.2</v>
      </c>
      <c r="F34" s="41" t="s">
        <v>35</v>
      </c>
      <c r="G34" s="24">
        <v>3000</v>
      </c>
      <c r="H34" s="1"/>
      <c r="I34" s="1"/>
      <c r="J34" s="1"/>
    </row>
    <row r="35" spans="1:10" s="42" customFormat="1" ht="29.25" customHeight="1" thickBot="1" x14ac:dyDescent="0.25">
      <c r="A35" s="32">
        <v>26</v>
      </c>
      <c r="B35" s="4" t="s">
        <v>61</v>
      </c>
      <c r="C35" s="5">
        <v>13750</v>
      </c>
      <c r="D35" s="6">
        <v>4050</v>
      </c>
      <c r="E35" s="18">
        <v>29</v>
      </c>
      <c r="F35" s="41" t="s">
        <v>62</v>
      </c>
      <c r="G35" s="24">
        <v>1500</v>
      </c>
      <c r="H35" s="1"/>
      <c r="I35" s="1"/>
      <c r="J35" s="1"/>
    </row>
    <row r="36" spans="1:10" s="42" customFormat="1" ht="23.25" customHeight="1" thickBot="1" x14ac:dyDescent="0.25">
      <c r="A36" s="32">
        <v>27</v>
      </c>
      <c r="B36" s="4" t="s">
        <v>36</v>
      </c>
      <c r="C36" s="5">
        <v>7100</v>
      </c>
      <c r="D36" s="6">
        <v>2100</v>
      </c>
      <c r="E36" s="18">
        <v>29</v>
      </c>
      <c r="F36" s="41" t="s">
        <v>45</v>
      </c>
      <c r="G36" s="24">
        <v>1100</v>
      </c>
      <c r="H36" s="1"/>
      <c r="I36" s="1"/>
      <c r="J36" s="1"/>
    </row>
    <row r="37" spans="1:10" s="42" customFormat="1" ht="25.5" customHeight="1" thickBot="1" x14ac:dyDescent="0.25">
      <c r="A37" s="32">
        <v>28</v>
      </c>
      <c r="B37" s="4" t="s">
        <v>50</v>
      </c>
      <c r="C37" s="5">
        <v>10300</v>
      </c>
      <c r="D37" s="6">
        <v>5000</v>
      </c>
      <c r="E37" s="18">
        <v>49</v>
      </c>
      <c r="F37" s="41" t="s">
        <v>51</v>
      </c>
      <c r="G37" s="24">
        <v>1500</v>
      </c>
      <c r="H37" s="1"/>
      <c r="I37" s="1"/>
      <c r="J37" s="1"/>
    </row>
    <row r="38" spans="1:10" s="42" customFormat="1" ht="25.5" customHeight="1" thickBot="1" x14ac:dyDescent="0.25">
      <c r="A38" s="32"/>
      <c r="B38" s="4"/>
      <c r="C38" s="5">
        <v>3400</v>
      </c>
      <c r="D38" s="6">
        <v>1600</v>
      </c>
      <c r="E38" s="18">
        <v>47</v>
      </c>
      <c r="F38" s="41" t="s">
        <v>52</v>
      </c>
      <c r="G38" s="24">
        <v>1600</v>
      </c>
      <c r="H38" s="1"/>
      <c r="I38" s="1"/>
      <c r="J38" s="1"/>
    </row>
    <row r="39" spans="1:10" s="42" customFormat="1" ht="25.5" customHeight="1" thickBot="1" x14ac:dyDescent="0.25">
      <c r="A39" s="32"/>
      <c r="B39" s="4"/>
      <c r="C39" s="5">
        <v>2000</v>
      </c>
      <c r="D39" s="6">
        <v>950</v>
      </c>
      <c r="E39" s="18">
        <v>47.5</v>
      </c>
      <c r="F39" s="41" t="s">
        <v>53</v>
      </c>
      <c r="G39" s="24">
        <v>950</v>
      </c>
      <c r="H39" s="1"/>
      <c r="I39" s="1"/>
      <c r="J39" s="1"/>
    </row>
    <row r="40" spans="1:10" s="42" customFormat="1" ht="18.75" customHeight="1" thickBot="1" x14ac:dyDescent="0.25">
      <c r="A40" s="32"/>
      <c r="B40" s="4"/>
      <c r="C40" s="5">
        <v>11780</v>
      </c>
      <c r="D40" s="6">
        <v>5700</v>
      </c>
      <c r="E40" s="18">
        <v>48</v>
      </c>
      <c r="F40" s="41" t="s">
        <v>73</v>
      </c>
      <c r="G40" s="24">
        <v>1000</v>
      </c>
      <c r="H40" s="1"/>
      <c r="I40" s="1"/>
      <c r="J40" s="1"/>
    </row>
    <row r="41" spans="1:10" ht="22.5" customHeight="1" thickBot="1" x14ac:dyDescent="0.3">
      <c r="A41" s="32"/>
      <c r="B41" s="37" t="s">
        <v>9</v>
      </c>
      <c r="C41" s="38">
        <f>SUM(C4:C31)</f>
        <v>291536.5</v>
      </c>
      <c r="D41" s="39">
        <f>SUM(D4:D31)</f>
        <v>103699.5</v>
      </c>
      <c r="E41" s="40"/>
      <c r="F41" s="64"/>
      <c r="G41" s="60">
        <f>SUM(G4:G40)</f>
        <v>56300</v>
      </c>
      <c r="H41" s="20"/>
      <c r="I41" s="52"/>
    </row>
    <row r="42" spans="1:10" ht="15" x14ac:dyDescent="0.2">
      <c r="A42" s="17"/>
      <c r="B42" s="16"/>
      <c r="C42" s="11"/>
      <c r="D42" s="12"/>
      <c r="E42" s="19"/>
      <c r="F42" s="14"/>
      <c r="G42" s="35"/>
    </row>
    <row r="43" spans="1:10" ht="15" x14ac:dyDescent="0.25">
      <c r="A43" s="3"/>
      <c r="E43" s="13"/>
      <c r="F43" s="15"/>
      <c r="G43" s="36"/>
    </row>
    <row r="44" spans="1:10" x14ac:dyDescent="0.2">
      <c r="A44" s="3"/>
      <c r="E44" s="13"/>
      <c r="F44" s="15"/>
      <c r="G44" s="14"/>
    </row>
    <row r="45" spans="1:10" x14ac:dyDescent="0.2">
      <c r="A45" s="3"/>
      <c r="E45" s="13"/>
      <c r="F45" s="2"/>
      <c r="G45" s="14"/>
    </row>
    <row r="46" spans="1:10" x14ac:dyDescent="0.2">
      <c r="A46" s="3"/>
      <c r="E46" s="13"/>
      <c r="F46" s="2"/>
      <c r="G46" s="14"/>
    </row>
    <row r="47" spans="1:10" x14ac:dyDescent="0.2">
      <c r="A47" s="3"/>
      <c r="E47" s="13"/>
      <c r="F47" s="2"/>
      <c r="G47" s="14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8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tabela</vt:lpstr>
      <vt:lpstr>List1</vt:lpstr>
    </vt:vector>
  </TitlesOfParts>
  <Company>MONM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ivicamenger</dc:creator>
  <cp:lastModifiedBy>Ivica Menger</cp:lastModifiedBy>
  <cp:lastPrinted>2021-02-17T10:49:01Z</cp:lastPrinted>
  <dcterms:created xsi:type="dcterms:W3CDTF">2009-06-15T12:04:18Z</dcterms:created>
  <dcterms:modified xsi:type="dcterms:W3CDTF">2021-04-21T11:13:37Z</dcterms:modified>
</cp:coreProperties>
</file>