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treha" sheetId="1" r:id="rId1"/>
  </sheets>
  <definedNames>
    <definedName name="_xlnm.Print_Area" localSheetId="0">'streha'!$A$1:$F$28</definedName>
    <definedName name="_xlnm.Print_Titles" localSheetId="0">'streha'!$1:$2</definedName>
  </definedNames>
  <calcPr fullCalcOnLoad="1"/>
</workbook>
</file>

<file path=xl/sharedStrings.xml><?xml version="1.0" encoding="utf-8"?>
<sst xmlns="http://schemas.openxmlformats.org/spreadsheetml/2006/main" count="44" uniqueCount="33">
  <si>
    <t>EM</t>
  </si>
  <si>
    <t>Poz.</t>
  </si>
  <si>
    <t>Opis</t>
  </si>
  <si>
    <t>količina</t>
  </si>
  <si>
    <t>cena/EM</t>
  </si>
  <si>
    <t>skupaj</t>
  </si>
  <si>
    <t>1.</t>
  </si>
  <si>
    <t>m1</t>
  </si>
  <si>
    <t>OPOMBA :</t>
  </si>
  <si>
    <t>kom</t>
  </si>
  <si>
    <t>DDV 22%</t>
  </si>
  <si>
    <t>SKUPAJ DDV</t>
  </si>
  <si>
    <t>SKUPAJ</t>
  </si>
  <si>
    <t>Za potrebe izvedbe naročnik omogoči brezplačno vodo in elektriko.</t>
  </si>
  <si>
    <t>m2</t>
  </si>
  <si>
    <t>kpl</t>
  </si>
  <si>
    <t>Pokrivanje strehe s staro kritino  (bobrovec).</t>
  </si>
  <si>
    <t>( vsi kleparski izdelki so iz poc. Barvane pločevine)</t>
  </si>
  <si>
    <t>Sanacija ravne strehe na objektu Mestne Občine Novo mesto, Seidlova 1, Novo mesto</t>
  </si>
  <si>
    <t>Demontaža obstoječe kritine (boborvec) v kapu z zlaganjem za ponovno montažo.</t>
  </si>
  <si>
    <t>Demontaža kleparskih izdelkov za ponovno montažo (žlota, obroba požarnega zidu, dimniška obroba…)</t>
  </si>
  <si>
    <t>Demontaža in odstranitev sika kritine in toplotne izolacije.</t>
  </si>
  <si>
    <t>Dobava in polaganje toplotne izolacije za ravne strehe (kamena volna) deb. 20 cm.</t>
  </si>
  <si>
    <t>Doabva in montaža iztoka fi 150 mm - Bauder.</t>
  </si>
  <si>
    <t>Dobava in montaža obrobe dimnika.š. 40 cm.</t>
  </si>
  <si>
    <t>Dobava in montaža novih zaključnih obrob r.š. do 40 cm.</t>
  </si>
  <si>
    <t>Dobava in montaža novih obrob AB stene (venec) r.š. do 50 cm.</t>
  </si>
  <si>
    <t>Montaža starih kleparskih izdelkov (žlota, obroba požarnega zidu, dimniška obroba…).</t>
  </si>
  <si>
    <t>Odvoz  stare kritine (ravna streha) in toplotne izolacije na deponijo s plačilom takse.</t>
  </si>
  <si>
    <t>Delo dvigalo.</t>
  </si>
  <si>
    <t>ur</t>
  </si>
  <si>
    <t xml:space="preserve">Razna nepredvidena dela 10%. </t>
  </si>
  <si>
    <t>Doabva in polaganje strešne HI folije z UV odpornostjo - Bauder Thermoplan T18, s pritrdilnim materialom.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</si>
</sst>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809]dd\ mmmm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Arial CE"/>
      <family val="0"/>
    </font>
    <font>
      <sz val="9"/>
      <name val="Futura Prins"/>
      <family val="0"/>
    </font>
    <font>
      <sz val="10"/>
      <color indexed="8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0" borderId="1" applyAlignment="0">
      <protection/>
    </xf>
    <xf numFmtId="0" fontId="1" fillId="0" borderId="0" applyNumberFormat="0" applyFill="0" applyBorder="0" applyAlignment="0" applyProtection="0"/>
    <xf numFmtId="0" fontId="32" fillId="21" borderId="2" applyNumberFormat="0" applyAlignment="0" applyProtection="0"/>
    <xf numFmtId="0" fontId="7" fillId="0" borderId="3">
      <alignment horizontal="left" vertical="center" wrapText="1"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7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21" borderId="10" applyNumberFormat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10" applyNumberFormat="0" applyAlignment="0" applyProtection="0"/>
    <xf numFmtId="0" fontId="45" fillId="0" borderId="11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4" fontId="4" fillId="0" borderId="0" xfId="120" applyNumberFormat="1" applyFont="1" applyAlignment="1">
      <alignment horizontal="right" wrapText="1"/>
    </xf>
    <xf numFmtId="4" fontId="3" fillId="0" borderId="12" xfId="12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4" fontId="26" fillId="0" borderId="0" xfId="120" applyNumberFormat="1" applyFont="1" applyFill="1" applyBorder="1" applyAlignment="1">
      <alignment horizontal="right" wrapText="1"/>
    </xf>
    <xf numFmtId="4" fontId="26" fillId="0" borderId="0" xfId="12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4" fontId="26" fillId="0" borderId="13" xfId="120" applyNumberFormat="1" applyFont="1" applyFill="1" applyBorder="1" applyAlignment="1">
      <alignment wrapText="1"/>
    </xf>
    <xf numFmtId="4" fontId="3" fillId="0" borderId="14" xfId="12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4" fontId="27" fillId="0" borderId="0" xfId="120" applyNumberFormat="1" applyFont="1" applyFill="1" applyBorder="1" applyAlignment="1">
      <alignment horizontal="right" wrapText="1"/>
    </xf>
    <xf numFmtId="0" fontId="8" fillId="0" borderId="0" xfId="0" applyFont="1" applyAlignment="1">
      <alignment horizontal="justify" vertical="top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6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left" vertical="center" wrapText="1"/>
    </xf>
    <xf numFmtId="0" fontId="27" fillId="33" borderId="17" xfId="0" applyFont="1" applyFill="1" applyBorder="1" applyAlignment="1">
      <alignment horizontal="center"/>
    </xf>
    <xf numFmtId="4" fontId="27" fillId="33" borderId="17" xfId="120" applyNumberFormat="1" applyFont="1" applyFill="1" applyBorder="1" applyAlignment="1">
      <alignment horizontal="right" wrapText="1"/>
    </xf>
    <xf numFmtId="4" fontId="27" fillId="33" borderId="18" xfId="120" applyNumberFormat="1" applyFont="1" applyFill="1" applyBorder="1" applyAlignment="1">
      <alignment wrapText="1"/>
    </xf>
    <xf numFmtId="0" fontId="26" fillId="33" borderId="19" xfId="0" applyFont="1" applyFill="1" applyBorder="1" applyAlignment="1">
      <alignment horizontal="center" vertical="top"/>
    </xf>
    <xf numFmtId="0" fontId="26" fillId="33" borderId="2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center"/>
    </xf>
    <xf numFmtId="4" fontId="26" fillId="33" borderId="14" xfId="120" applyNumberFormat="1" applyFont="1" applyFill="1" applyBorder="1" applyAlignment="1">
      <alignment horizontal="right" wrapText="1"/>
    </xf>
    <xf numFmtId="4" fontId="26" fillId="33" borderId="22" xfId="120" applyNumberFormat="1" applyFont="1" applyFill="1" applyBorder="1" applyAlignment="1">
      <alignment wrapText="1"/>
    </xf>
    <xf numFmtId="0" fontId="5" fillId="33" borderId="23" xfId="0" applyFont="1" applyFill="1" applyBorder="1" applyAlignment="1">
      <alignment horizontal="left" vertical="center" wrapText="1"/>
    </xf>
    <xf numFmtId="0" fontId="26" fillId="33" borderId="24" xfId="0" applyFont="1" applyFill="1" applyBorder="1" applyAlignment="1">
      <alignment horizontal="center"/>
    </xf>
    <xf numFmtId="4" fontId="26" fillId="33" borderId="24" xfId="120" applyNumberFormat="1" applyFont="1" applyFill="1" applyBorder="1" applyAlignment="1">
      <alignment horizontal="right" wrapText="1"/>
    </xf>
    <xf numFmtId="4" fontId="26" fillId="33" borderId="25" xfId="120" applyNumberFormat="1" applyFont="1" applyFill="1" applyBorder="1" applyAlignment="1">
      <alignment wrapText="1"/>
    </xf>
    <xf numFmtId="4" fontId="26" fillId="0" borderId="26" xfId="120" applyNumberFormat="1" applyFont="1" applyFill="1" applyBorder="1" applyAlignment="1">
      <alignment wrapText="1"/>
    </xf>
    <xf numFmtId="4" fontId="26" fillId="0" borderId="27" xfId="120" applyNumberFormat="1" applyFont="1" applyFill="1" applyBorder="1" applyAlignment="1">
      <alignment wrapText="1"/>
    </xf>
    <xf numFmtId="4" fontId="26" fillId="33" borderId="21" xfId="120" applyNumberFormat="1" applyFont="1" applyFill="1" applyBorder="1" applyAlignment="1">
      <alignment wrapText="1"/>
    </xf>
    <xf numFmtId="4" fontId="26" fillId="33" borderId="23" xfId="120" applyNumberFormat="1" applyFont="1" applyFill="1" applyBorder="1" applyAlignment="1">
      <alignment wrapText="1"/>
    </xf>
    <xf numFmtId="4" fontId="27" fillId="33" borderId="16" xfId="12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" fontId="3" fillId="0" borderId="14" xfId="12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top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center"/>
      <protection/>
    </xf>
    <xf numFmtId="4" fontId="26" fillId="0" borderId="13" xfId="120" applyNumberFormat="1" applyFont="1" applyFill="1" applyBorder="1" applyAlignment="1" applyProtection="1">
      <alignment horizontal="right" wrapText="1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4" fontId="3" fillId="0" borderId="12" xfId="120" applyNumberFormat="1" applyFont="1" applyFill="1" applyBorder="1" applyAlignment="1" applyProtection="1">
      <alignment horizontal="center" vertical="center" wrapText="1"/>
      <protection/>
    </xf>
    <xf numFmtId="0" fontId="26" fillId="0" borderId="31" xfId="0" applyFont="1" applyFill="1" applyBorder="1" applyAlignment="1" applyProtection="1">
      <alignment horizontal="center" vertical="top"/>
      <protection/>
    </xf>
    <xf numFmtId="0" fontId="26" fillId="0" borderId="1" xfId="0" applyFont="1" applyFill="1" applyBorder="1" applyAlignment="1" applyProtection="1">
      <alignment horizontal="left" vertical="top" wrapText="1"/>
      <protection/>
    </xf>
    <xf numFmtId="0" fontId="26" fillId="0" borderId="32" xfId="0" applyFont="1" applyFill="1" applyBorder="1" applyAlignment="1" applyProtection="1">
      <alignment horizontal="center"/>
      <protection/>
    </xf>
    <xf numFmtId="4" fontId="26" fillId="0" borderId="32" xfId="120" applyNumberFormat="1" applyFont="1" applyFill="1" applyBorder="1" applyAlignment="1" applyProtection="1">
      <alignment horizontal="right" wrapText="1"/>
      <protection/>
    </xf>
    <xf numFmtId="4" fontId="26" fillId="0" borderId="32" xfId="12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/>
    </xf>
    <xf numFmtId="4" fontId="3" fillId="0" borderId="16" xfId="12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4" fontId="3" fillId="0" borderId="33" xfId="120" applyNumberFormat="1" applyFont="1" applyFill="1" applyBorder="1" applyAlignment="1">
      <alignment horizontal="center" vertical="center" wrapText="1"/>
    </xf>
  </cellXfs>
  <cellStyles count="11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lement-delo_Kolektor Koling_Unichem Logatec_požar,plin_331" xfId="34"/>
    <cellStyle name="Hyperlink" xfId="35"/>
    <cellStyle name="Izhod" xfId="36"/>
    <cellStyle name="JN-tabela" xfId="37"/>
    <cellStyle name="Naslov" xfId="38"/>
    <cellStyle name="Naslov 1" xfId="39"/>
    <cellStyle name="Naslov 2" xfId="40"/>
    <cellStyle name="Naslov 3" xfId="41"/>
    <cellStyle name="Naslov 4" xfId="42"/>
    <cellStyle name="Navadno 10" xfId="43"/>
    <cellStyle name="Navadno 11" xfId="44"/>
    <cellStyle name="Navadno 12" xfId="45"/>
    <cellStyle name="Navadno 13" xfId="46"/>
    <cellStyle name="Navadno 14" xfId="47"/>
    <cellStyle name="Navadno 15" xfId="48"/>
    <cellStyle name="Navadno 16" xfId="49"/>
    <cellStyle name="Navadno 17" xfId="50"/>
    <cellStyle name="Navadno 18" xfId="51"/>
    <cellStyle name="Navadno 19" xfId="52"/>
    <cellStyle name="Navadno 2" xfId="53"/>
    <cellStyle name="Navadno 2 10" xfId="54"/>
    <cellStyle name="Navadno 2 11" xfId="55"/>
    <cellStyle name="Navadno 2 12" xfId="56"/>
    <cellStyle name="Navadno 2 13" xfId="57"/>
    <cellStyle name="Navadno 2 14" xfId="58"/>
    <cellStyle name="Navadno 2 15" xfId="59"/>
    <cellStyle name="Navadno 2 16" xfId="60"/>
    <cellStyle name="Navadno 2 17" xfId="61"/>
    <cellStyle name="Navadno 2 18" xfId="62"/>
    <cellStyle name="Navadno 2 19" xfId="63"/>
    <cellStyle name="Navadno 2 2" xfId="64"/>
    <cellStyle name="Navadno 2 20" xfId="65"/>
    <cellStyle name="Navadno 2 21" xfId="66"/>
    <cellStyle name="Navadno 2 22" xfId="67"/>
    <cellStyle name="Navadno 2 23" xfId="68"/>
    <cellStyle name="Navadno 2 24" xfId="69"/>
    <cellStyle name="Navadno 2 25" xfId="70"/>
    <cellStyle name="Navadno 2 26" xfId="71"/>
    <cellStyle name="Navadno 2 27" xfId="72"/>
    <cellStyle name="Navadno 2 28" xfId="73"/>
    <cellStyle name="Navadno 2 29" xfId="74"/>
    <cellStyle name="Navadno 2 3" xfId="75"/>
    <cellStyle name="Navadno 2 30" xfId="76"/>
    <cellStyle name="Navadno 2 4" xfId="77"/>
    <cellStyle name="Navadno 2 5" xfId="78"/>
    <cellStyle name="Navadno 2 6" xfId="79"/>
    <cellStyle name="Navadno 2 7" xfId="80"/>
    <cellStyle name="Navadno 2 8" xfId="81"/>
    <cellStyle name="Navadno 2 9" xfId="82"/>
    <cellStyle name="Navadno 20" xfId="83"/>
    <cellStyle name="Navadno 21" xfId="84"/>
    <cellStyle name="Navadno 22" xfId="85"/>
    <cellStyle name="Navadno 23" xfId="86"/>
    <cellStyle name="Navadno 24" xfId="87"/>
    <cellStyle name="Navadno 25" xfId="88"/>
    <cellStyle name="Navadno 26" xfId="89"/>
    <cellStyle name="Navadno 27" xfId="90"/>
    <cellStyle name="Navadno 28" xfId="91"/>
    <cellStyle name="Navadno 29" xfId="92"/>
    <cellStyle name="Navadno 3" xfId="93"/>
    <cellStyle name="Navadno 30" xfId="94"/>
    <cellStyle name="Navadno 4" xfId="95"/>
    <cellStyle name="Navadno 5" xfId="96"/>
    <cellStyle name="Navadno 6" xfId="97"/>
    <cellStyle name="Navadno 7" xfId="98"/>
    <cellStyle name="Navadno 8" xfId="99"/>
    <cellStyle name="Navadno 9" xfId="100"/>
    <cellStyle name="Nevtralno" xfId="101"/>
    <cellStyle name="Followed Hyperlink" xfId="102"/>
    <cellStyle name="Percent" xfId="103"/>
    <cellStyle name="Opomba" xfId="104"/>
    <cellStyle name="Opozorilo" xfId="105"/>
    <cellStyle name="Pojasnjevalno besedilo" xfId="106"/>
    <cellStyle name="Poudarek1" xfId="107"/>
    <cellStyle name="Poudarek2" xfId="108"/>
    <cellStyle name="Poudarek3" xfId="109"/>
    <cellStyle name="Poudarek4" xfId="110"/>
    <cellStyle name="Poudarek5" xfId="111"/>
    <cellStyle name="Poudarek6" xfId="112"/>
    <cellStyle name="Povezana celica" xfId="113"/>
    <cellStyle name="Preveri celico" xfId="114"/>
    <cellStyle name="Računanje" xfId="115"/>
    <cellStyle name="Slabo" xfId="116"/>
    <cellStyle name="Slog 1" xfId="117"/>
    <cellStyle name="Currency" xfId="118"/>
    <cellStyle name="Currency [0]" xfId="119"/>
    <cellStyle name="Comma" xfId="120"/>
    <cellStyle name="Comma [0]" xfId="121"/>
    <cellStyle name="Vnos" xfId="122"/>
    <cellStyle name="Vsota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view="pageBreakPreview" zoomScaleSheetLayoutView="100" zoomScalePageLayoutView="0" workbookViewId="0" topLeftCell="A1">
      <selection activeCell="F1" sqref="F1:F2"/>
    </sheetView>
  </sheetViews>
  <sheetFormatPr defaultColWidth="9.140625" defaultRowHeight="12.75"/>
  <cols>
    <col min="1" max="1" width="6.28125" style="1" customWidth="1"/>
    <col min="2" max="2" width="50.57421875" style="2" customWidth="1"/>
    <col min="3" max="3" width="6.421875" style="3" customWidth="1"/>
    <col min="4" max="4" width="9.8515625" style="4" customWidth="1"/>
    <col min="5" max="6" width="11.28125" style="4" customWidth="1"/>
    <col min="7" max="16384" width="9.140625" style="41" customWidth="1"/>
  </cols>
  <sheetData>
    <row r="1" spans="1:6" s="40" customFormat="1" ht="12.75">
      <c r="A1" s="65" t="s">
        <v>1</v>
      </c>
      <c r="B1" s="66" t="s">
        <v>2</v>
      </c>
      <c r="C1" s="67" t="s">
        <v>0</v>
      </c>
      <c r="D1" s="64" t="s">
        <v>3</v>
      </c>
      <c r="E1" s="64" t="s">
        <v>4</v>
      </c>
      <c r="F1" s="64" t="s">
        <v>5</v>
      </c>
    </row>
    <row r="2" spans="1:6" ht="14.25">
      <c r="A2" s="65"/>
      <c r="B2" s="66"/>
      <c r="C2" s="67"/>
      <c r="D2" s="68"/>
      <c r="E2" s="68" t="s">
        <v>4</v>
      </c>
      <c r="F2" s="64" t="s">
        <v>5</v>
      </c>
    </row>
    <row r="3" spans="1:6" ht="14.25">
      <c r="A3" s="45"/>
      <c r="B3" s="46"/>
      <c r="C3" s="47"/>
      <c r="D3" s="48"/>
      <c r="E3" s="12"/>
      <c r="F3" s="12"/>
    </row>
    <row r="4" spans="1:6" ht="39" customHeight="1">
      <c r="A4" s="49"/>
      <c r="B4" s="50" t="s">
        <v>18</v>
      </c>
      <c r="C4" s="51"/>
      <c r="D4" s="52"/>
      <c r="E4" s="11"/>
      <c r="F4" s="35"/>
    </row>
    <row r="5" spans="1:6" ht="7.5" customHeight="1">
      <c r="A5" s="53"/>
      <c r="B5" s="54"/>
      <c r="C5" s="55"/>
      <c r="D5" s="56"/>
      <c r="E5" s="5"/>
      <c r="F5" s="5"/>
    </row>
    <row r="6" spans="1:6" ht="32.25" customHeight="1">
      <c r="A6" s="57">
        <v>1</v>
      </c>
      <c r="B6" s="58" t="s">
        <v>19</v>
      </c>
      <c r="C6" s="59" t="s">
        <v>14</v>
      </c>
      <c r="D6" s="60">
        <v>30</v>
      </c>
      <c r="E6" s="61"/>
      <c r="F6" s="36">
        <f aca="true" t="shared" si="0" ref="F6:F18">D6*E6</f>
        <v>0</v>
      </c>
    </row>
    <row r="7" spans="1:6" ht="31.5" customHeight="1">
      <c r="A7" s="57">
        <v>2</v>
      </c>
      <c r="B7" s="58" t="s">
        <v>20</v>
      </c>
      <c r="C7" s="59" t="s">
        <v>7</v>
      </c>
      <c r="D7" s="60">
        <v>25</v>
      </c>
      <c r="E7" s="61"/>
      <c r="F7" s="36">
        <f t="shared" si="0"/>
        <v>0</v>
      </c>
    </row>
    <row r="8" spans="1:6" ht="20.25" customHeight="1">
      <c r="A8" s="57">
        <v>3</v>
      </c>
      <c r="B8" s="58" t="s">
        <v>21</v>
      </c>
      <c r="C8" s="59" t="s">
        <v>14</v>
      </c>
      <c r="D8" s="60">
        <v>62</v>
      </c>
      <c r="E8" s="61"/>
      <c r="F8" s="36">
        <f t="shared" si="0"/>
        <v>0</v>
      </c>
    </row>
    <row r="9" spans="1:6" ht="33.75" customHeight="1">
      <c r="A9" s="57">
        <v>4</v>
      </c>
      <c r="B9" s="58" t="s">
        <v>22</v>
      </c>
      <c r="C9" s="59" t="s">
        <v>14</v>
      </c>
      <c r="D9" s="60">
        <v>62</v>
      </c>
      <c r="E9" s="61"/>
      <c r="F9" s="36">
        <f t="shared" si="0"/>
        <v>0</v>
      </c>
    </row>
    <row r="10" spans="1:6" ht="32.25" customHeight="1">
      <c r="A10" s="57">
        <v>5</v>
      </c>
      <c r="B10" s="58" t="s">
        <v>32</v>
      </c>
      <c r="C10" s="59" t="s">
        <v>14</v>
      </c>
      <c r="D10" s="60">
        <v>62</v>
      </c>
      <c r="E10" s="61"/>
      <c r="F10" s="36">
        <f t="shared" si="0"/>
        <v>0</v>
      </c>
    </row>
    <row r="11" spans="1:6" ht="18.75" customHeight="1">
      <c r="A11" s="57">
        <v>6</v>
      </c>
      <c r="B11" s="58" t="s">
        <v>23</v>
      </c>
      <c r="C11" s="59" t="s">
        <v>9</v>
      </c>
      <c r="D11" s="60">
        <v>1</v>
      </c>
      <c r="E11" s="61"/>
      <c r="F11" s="36">
        <f t="shared" si="0"/>
        <v>0</v>
      </c>
    </row>
    <row r="12" spans="1:6" ht="21" customHeight="1">
      <c r="A12" s="57">
        <v>7</v>
      </c>
      <c r="B12" s="58" t="s">
        <v>24</v>
      </c>
      <c r="C12" s="59" t="s">
        <v>9</v>
      </c>
      <c r="D12" s="60">
        <v>1</v>
      </c>
      <c r="E12" s="61"/>
      <c r="F12" s="36">
        <f t="shared" si="0"/>
        <v>0</v>
      </c>
    </row>
    <row r="13" spans="1:6" ht="18" customHeight="1">
      <c r="A13" s="57">
        <v>8</v>
      </c>
      <c r="B13" s="58" t="s">
        <v>25</v>
      </c>
      <c r="C13" s="59" t="s">
        <v>7</v>
      </c>
      <c r="D13" s="60">
        <v>28.5</v>
      </c>
      <c r="E13" s="61"/>
      <c r="F13" s="36">
        <f t="shared" si="0"/>
        <v>0</v>
      </c>
    </row>
    <row r="14" spans="1:6" ht="20.25" customHeight="1">
      <c r="A14" s="57">
        <v>9</v>
      </c>
      <c r="B14" s="58" t="s">
        <v>26</v>
      </c>
      <c r="C14" s="59" t="s">
        <v>7</v>
      </c>
      <c r="D14" s="60">
        <v>12</v>
      </c>
      <c r="E14" s="61"/>
      <c r="F14" s="36">
        <f t="shared" si="0"/>
        <v>0</v>
      </c>
    </row>
    <row r="15" spans="1:6" ht="33" customHeight="1">
      <c r="A15" s="57">
        <v>10</v>
      </c>
      <c r="B15" s="58" t="s">
        <v>27</v>
      </c>
      <c r="C15" s="59" t="s">
        <v>7</v>
      </c>
      <c r="D15" s="60">
        <v>20</v>
      </c>
      <c r="E15" s="61"/>
      <c r="F15" s="36">
        <f t="shared" si="0"/>
        <v>0</v>
      </c>
    </row>
    <row r="16" spans="1:6" ht="20.25" customHeight="1">
      <c r="A16" s="57">
        <v>11</v>
      </c>
      <c r="B16" s="58" t="s">
        <v>16</v>
      </c>
      <c r="C16" s="59" t="s">
        <v>14</v>
      </c>
      <c r="D16" s="60">
        <v>30</v>
      </c>
      <c r="E16" s="61"/>
      <c r="F16" s="36">
        <f t="shared" si="0"/>
        <v>0</v>
      </c>
    </row>
    <row r="17" spans="1:6" ht="36" customHeight="1">
      <c r="A17" s="57">
        <v>12</v>
      </c>
      <c r="B17" s="58" t="s">
        <v>28</v>
      </c>
      <c r="C17" s="59" t="s">
        <v>15</v>
      </c>
      <c r="D17" s="60">
        <v>1</v>
      </c>
      <c r="E17" s="61"/>
      <c r="F17" s="36">
        <f t="shared" si="0"/>
        <v>0</v>
      </c>
    </row>
    <row r="18" spans="1:6" ht="21" customHeight="1">
      <c r="A18" s="57">
        <v>13</v>
      </c>
      <c r="B18" s="58" t="s">
        <v>29</v>
      </c>
      <c r="C18" s="59" t="s">
        <v>30</v>
      </c>
      <c r="D18" s="60">
        <v>10</v>
      </c>
      <c r="E18" s="61"/>
      <c r="F18" s="36">
        <f t="shared" si="0"/>
        <v>0</v>
      </c>
    </row>
    <row r="19" spans="1:6" ht="17.25" customHeight="1">
      <c r="A19" s="57">
        <v>14</v>
      </c>
      <c r="B19" s="58" t="s">
        <v>31</v>
      </c>
      <c r="C19" s="59" t="s">
        <v>15</v>
      </c>
      <c r="D19" s="60">
        <v>1</v>
      </c>
      <c r="E19" s="61"/>
      <c r="F19" s="36">
        <f>D19*E19</f>
        <v>0</v>
      </c>
    </row>
    <row r="20" spans="1:256" ht="17.25" customHeight="1">
      <c r="A20" s="57"/>
      <c r="B20" s="58" t="s">
        <v>17</v>
      </c>
      <c r="C20" s="59"/>
      <c r="D20" s="60"/>
      <c r="E20" s="61"/>
      <c r="F20" s="36"/>
      <c r="G20" s="6"/>
      <c r="H20" s="42"/>
      <c r="I20" s="7"/>
      <c r="J20" s="8"/>
      <c r="K20" s="9"/>
      <c r="L20" s="9"/>
      <c r="M20" s="6"/>
      <c r="N20" s="42"/>
      <c r="O20" s="7"/>
      <c r="P20" s="8"/>
      <c r="Q20" s="9"/>
      <c r="R20" s="9"/>
      <c r="S20" s="6"/>
      <c r="T20" s="42"/>
      <c r="U20" s="7"/>
      <c r="V20" s="8"/>
      <c r="W20" s="9"/>
      <c r="X20" s="9"/>
      <c r="Y20" s="6"/>
      <c r="Z20" s="42"/>
      <c r="AA20" s="7"/>
      <c r="AB20" s="8"/>
      <c r="AC20" s="9"/>
      <c r="AD20" s="9"/>
      <c r="AE20" s="6"/>
      <c r="AF20" s="42"/>
      <c r="AG20" s="7"/>
      <c r="AH20" s="8"/>
      <c r="AI20" s="9"/>
      <c r="AJ20" s="9"/>
      <c r="AK20" s="6"/>
      <c r="AL20" s="42"/>
      <c r="AM20" s="7"/>
      <c r="AN20" s="8"/>
      <c r="AO20" s="9"/>
      <c r="AP20" s="9"/>
      <c r="AQ20" s="6"/>
      <c r="AR20" s="42"/>
      <c r="AS20" s="7"/>
      <c r="AT20" s="8"/>
      <c r="AU20" s="9"/>
      <c r="AV20" s="9"/>
      <c r="AW20" s="6"/>
      <c r="AX20" s="42"/>
      <c r="AY20" s="7"/>
      <c r="AZ20" s="8"/>
      <c r="BA20" s="9"/>
      <c r="BB20" s="9"/>
      <c r="BC20" s="6"/>
      <c r="BD20" s="42"/>
      <c r="BE20" s="7"/>
      <c r="BF20" s="8"/>
      <c r="BG20" s="9"/>
      <c r="BH20" s="9"/>
      <c r="BI20" s="6"/>
      <c r="BJ20" s="42"/>
      <c r="BK20" s="7"/>
      <c r="BL20" s="8"/>
      <c r="BM20" s="9"/>
      <c r="BN20" s="9"/>
      <c r="BO20" s="6"/>
      <c r="BP20" s="42"/>
      <c r="BQ20" s="7"/>
      <c r="BR20" s="8"/>
      <c r="BS20" s="9"/>
      <c r="BT20" s="9"/>
      <c r="BU20" s="6"/>
      <c r="BV20" s="42"/>
      <c r="BW20" s="7"/>
      <c r="BX20" s="8"/>
      <c r="BY20" s="9"/>
      <c r="BZ20" s="9"/>
      <c r="CA20" s="6"/>
      <c r="CB20" s="42"/>
      <c r="CC20" s="7"/>
      <c r="CD20" s="8"/>
      <c r="CE20" s="9"/>
      <c r="CF20" s="9"/>
      <c r="CG20" s="6"/>
      <c r="CH20" s="42"/>
      <c r="CI20" s="7"/>
      <c r="CJ20" s="8"/>
      <c r="CK20" s="9"/>
      <c r="CL20" s="9"/>
      <c r="CM20" s="6"/>
      <c r="CN20" s="42"/>
      <c r="CO20" s="7"/>
      <c r="CP20" s="8"/>
      <c r="CQ20" s="9"/>
      <c r="CR20" s="9"/>
      <c r="CS20" s="6"/>
      <c r="CT20" s="42"/>
      <c r="CU20" s="7"/>
      <c r="CV20" s="8"/>
      <c r="CW20" s="9"/>
      <c r="CX20" s="9"/>
      <c r="CY20" s="6"/>
      <c r="CZ20" s="42"/>
      <c r="DA20" s="7"/>
      <c r="DB20" s="8"/>
      <c r="DC20" s="9"/>
      <c r="DD20" s="9"/>
      <c r="DE20" s="6"/>
      <c r="DF20" s="42"/>
      <c r="DG20" s="7"/>
      <c r="DH20" s="8"/>
      <c r="DI20" s="9"/>
      <c r="DJ20" s="9"/>
      <c r="DK20" s="6"/>
      <c r="DL20" s="42"/>
      <c r="DM20" s="7"/>
      <c r="DN20" s="8"/>
      <c r="DO20" s="9"/>
      <c r="DP20" s="9"/>
      <c r="DQ20" s="6"/>
      <c r="DR20" s="42"/>
      <c r="DS20" s="7"/>
      <c r="DT20" s="8"/>
      <c r="DU20" s="9"/>
      <c r="DV20" s="9"/>
      <c r="DW20" s="6"/>
      <c r="DX20" s="42"/>
      <c r="DY20" s="7"/>
      <c r="DZ20" s="8"/>
      <c r="EA20" s="9"/>
      <c r="EB20" s="9"/>
      <c r="EC20" s="6"/>
      <c r="ED20" s="42"/>
      <c r="EE20" s="7"/>
      <c r="EF20" s="8"/>
      <c r="EG20" s="9"/>
      <c r="EH20" s="9"/>
      <c r="EI20" s="6"/>
      <c r="EJ20" s="42"/>
      <c r="EK20" s="7"/>
      <c r="EL20" s="8"/>
      <c r="EM20" s="9"/>
      <c r="EN20" s="9"/>
      <c r="EO20" s="6"/>
      <c r="EP20" s="42"/>
      <c r="EQ20" s="7"/>
      <c r="ER20" s="8"/>
      <c r="ES20" s="9"/>
      <c r="ET20" s="9"/>
      <c r="EU20" s="6"/>
      <c r="EV20" s="42"/>
      <c r="EW20" s="7"/>
      <c r="EX20" s="8"/>
      <c r="EY20" s="9"/>
      <c r="EZ20" s="9"/>
      <c r="FA20" s="6"/>
      <c r="FB20" s="42"/>
      <c r="FC20" s="7"/>
      <c r="FD20" s="8"/>
      <c r="FE20" s="9"/>
      <c r="FF20" s="9"/>
      <c r="FG20" s="6"/>
      <c r="FH20" s="42"/>
      <c r="FI20" s="7"/>
      <c r="FJ20" s="8"/>
      <c r="FK20" s="9"/>
      <c r="FL20" s="9"/>
      <c r="FM20" s="6"/>
      <c r="FN20" s="42"/>
      <c r="FO20" s="7"/>
      <c r="FP20" s="8"/>
      <c r="FQ20" s="9"/>
      <c r="FR20" s="9"/>
      <c r="FS20" s="6"/>
      <c r="FT20" s="42"/>
      <c r="FU20" s="7"/>
      <c r="FV20" s="8"/>
      <c r="FW20" s="9"/>
      <c r="FX20" s="9"/>
      <c r="FY20" s="6"/>
      <c r="FZ20" s="42"/>
      <c r="GA20" s="7"/>
      <c r="GB20" s="8"/>
      <c r="GC20" s="9"/>
      <c r="GD20" s="9"/>
      <c r="GE20" s="6"/>
      <c r="GF20" s="42"/>
      <c r="GG20" s="7"/>
      <c r="GH20" s="8"/>
      <c r="GI20" s="9"/>
      <c r="GJ20" s="9"/>
      <c r="GK20" s="6"/>
      <c r="GL20" s="42"/>
      <c r="GM20" s="7"/>
      <c r="GN20" s="8"/>
      <c r="GO20" s="9"/>
      <c r="GP20" s="9"/>
      <c r="GQ20" s="6"/>
      <c r="GR20" s="42"/>
      <c r="GS20" s="7"/>
      <c r="GT20" s="8"/>
      <c r="GU20" s="9"/>
      <c r="GV20" s="9"/>
      <c r="GW20" s="6"/>
      <c r="GX20" s="42"/>
      <c r="GY20" s="7"/>
      <c r="GZ20" s="8"/>
      <c r="HA20" s="9"/>
      <c r="HB20" s="9"/>
      <c r="HC20" s="6"/>
      <c r="HD20" s="42"/>
      <c r="HE20" s="7"/>
      <c r="HF20" s="8"/>
      <c r="HG20" s="9"/>
      <c r="HH20" s="9"/>
      <c r="HI20" s="6"/>
      <c r="HJ20" s="42"/>
      <c r="HK20" s="7"/>
      <c r="HL20" s="8"/>
      <c r="HM20" s="9"/>
      <c r="HN20" s="9"/>
      <c r="HO20" s="6"/>
      <c r="HP20" s="42"/>
      <c r="HQ20" s="7"/>
      <c r="HR20" s="8"/>
      <c r="HS20" s="9"/>
      <c r="HT20" s="9"/>
      <c r="HU20" s="6"/>
      <c r="HV20" s="42"/>
      <c r="HW20" s="7"/>
      <c r="HX20" s="8"/>
      <c r="HY20" s="9"/>
      <c r="HZ20" s="9"/>
      <c r="IA20" s="6"/>
      <c r="IB20" s="42"/>
      <c r="IC20" s="7"/>
      <c r="ID20" s="8"/>
      <c r="IE20" s="9"/>
      <c r="IF20" s="9"/>
      <c r="IG20" s="6"/>
      <c r="IH20" s="42"/>
      <c r="II20" s="7"/>
      <c r="IJ20" s="8"/>
      <c r="IK20" s="9"/>
      <c r="IL20" s="9"/>
      <c r="IM20" s="6"/>
      <c r="IN20" s="42"/>
      <c r="IO20" s="7"/>
      <c r="IP20" s="8"/>
      <c r="IQ20" s="9"/>
      <c r="IR20" s="9"/>
      <c r="IS20" s="6"/>
      <c r="IT20" s="42"/>
      <c r="IU20" s="7"/>
      <c r="IV20" s="8"/>
    </row>
    <row r="21" spans="1:6" ht="15">
      <c r="A21" s="25"/>
      <c r="B21" s="27" t="s">
        <v>12</v>
      </c>
      <c r="C21" s="28"/>
      <c r="D21" s="29"/>
      <c r="E21" s="30"/>
      <c r="F21" s="37">
        <f>SUM(F4:F19)</f>
        <v>0</v>
      </c>
    </row>
    <row r="22" spans="1:6" ht="15">
      <c r="A22" s="26"/>
      <c r="B22" s="31" t="s">
        <v>10</v>
      </c>
      <c r="C22" s="32"/>
      <c r="D22" s="33"/>
      <c r="E22" s="34"/>
      <c r="F22" s="38">
        <f>0.22*F21</f>
        <v>0</v>
      </c>
    </row>
    <row r="23" spans="1:6" ht="15">
      <c r="A23" s="20"/>
      <c r="B23" s="21" t="s">
        <v>11</v>
      </c>
      <c r="C23" s="22"/>
      <c r="D23" s="23"/>
      <c r="E23" s="24"/>
      <c r="F23" s="39">
        <f>SUM(F21:F22)</f>
        <v>0</v>
      </c>
    </row>
    <row r="24" spans="1:6" s="43" customFormat="1" ht="15">
      <c r="A24" s="6"/>
      <c r="B24" s="10"/>
      <c r="C24" s="7"/>
      <c r="D24" s="8"/>
      <c r="E24" s="9"/>
      <c r="F24" s="9"/>
    </row>
    <row r="25" spans="1:7" s="44" customFormat="1" ht="14.25">
      <c r="A25" s="1"/>
      <c r="B25" s="62"/>
      <c r="C25" s="63"/>
      <c r="D25" s="63"/>
      <c r="E25" s="63"/>
      <c r="F25" s="63"/>
      <c r="G25" s="63"/>
    </row>
    <row r="26" spans="1:6" ht="15">
      <c r="A26" s="13"/>
      <c r="B26" s="14"/>
      <c r="C26" s="15"/>
      <c r="D26" s="16"/>
      <c r="E26" s="16"/>
      <c r="F26" s="16"/>
    </row>
    <row r="27" ht="15">
      <c r="B27" s="17" t="s">
        <v>8</v>
      </c>
    </row>
    <row r="28" spans="1:6" s="44" customFormat="1" ht="38.25" customHeight="1">
      <c r="A28" s="18" t="s">
        <v>6</v>
      </c>
      <c r="B28" s="19" t="s">
        <v>13</v>
      </c>
      <c r="C28" s="3"/>
      <c r="D28" s="4"/>
      <c r="E28" s="4"/>
      <c r="F28" s="4"/>
    </row>
    <row r="29" spans="1:6" s="44" customFormat="1" ht="14.25">
      <c r="A29" s="1"/>
      <c r="B29" s="2"/>
      <c r="C29" s="3"/>
      <c r="D29" s="4"/>
      <c r="E29" s="4"/>
      <c r="F29" s="4"/>
    </row>
    <row r="30" spans="1:6" s="44" customFormat="1" ht="14.25">
      <c r="A30" s="1"/>
      <c r="B30" s="2"/>
      <c r="C30" s="3"/>
      <c r="D30" s="4"/>
      <c r="E30" s="4"/>
      <c r="F30" s="4"/>
    </row>
    <row r="31" spans="1:6" s="44" customFormat="1" ht="14.25">
      <c r="A31" s="1"/>
      <c r="B31" s="2"/>
      <c r="C31" s="3"/>
      <c r="D31" s="4"/>
      <c r="E31" s="4"/>
      <c r="F31" s="4"/>
    </row>
    <row r="32" spans="1:6" s="44" customFormat="1" ht="14.25">
      <c r="A32" s="1"/>
      <c r="B32" s="2"/>
      <c r="C32" s="3"/>
      <c r="D32" s="4"/>
      <c r="E32" s="4"/>
      <c r="F32" s="4"/>
    </row>
    <row r="33" spans="1:6" s="44" customFormat="1" ht="14.25">
      <c r="A33" s="1"/>
      <c r="B33" s="2"/>
      <c r="C33" s="3"/>
      <c r="D33" s="4"/>
      <c r="E33" s="4"/>
      <c r="F33" s="4"/>
    </row>
    <row r="34" spans="1:6" s="44" customFormat="1" ht="14.25">
      <c r="A34" s="1"/>
      <c r="B34" s="2"/>
      <c r="C34" s="3"/>
      <c r="D34" s="4"/>
      <c r="E34" s="4"/>
      <c r="F34" s="4"/>
    </row>
    <row r="35" spans="1:6" s="44" customFormat="1" ht="14.25">
      <c r="A35" s="1"/>
      <c r="B35" s="2"/>
      <c r="C35" s="3"/>
      <c r="D35" s="4"/>
      <c r="E35" s="4"/>
      <c r="F35" s="4"/>
    </row>
    <row r="36" spans="1:6" s="44" customFormat="1" ht="14.25">
      <c r="A36" s="1"/>
      <c r="B36" s="2"/>
      <c r="C36" s="3"/>
      <c r="D36" s="4"/>
      <c r="E36" s="4"/>
      <c r="F36" s="4"/>
    </row>
    <row r="37" spans="1:6" s="44" customFormat="1" ht="14.25">
      <c r="A37" s="1"/>
      <c r="B37" s="2"/>
      <c r="C37" s="3"/>
      <c r="D37" s="4"/>
      <c r="E37" s="4"/>
      <c r="F37" s="4"/>
    </row>
    <row r="38" spans="1:6" s="44" customFormat="1" ht="14.25">
      <c r="A38" s="1"/>
      <c r="B38" s="2"/>
      <c r="C38" s="3"/>
      <c r="D38" s="4"/>
      <c r="E38" s="4"/>
      <c r="F38" s="4"/>
    </row>
    <row r="39" spans="1:6" s="44" customFormat="1" ht="14.25">
      <c r="A39" s="1"/>
      <c r="B39" s="2"/>
      <c r="C39" s="3"/>
      <c r="D39" s="4"/>
      <c r="E39" s="4"/>
      <c r="F39" s="4"/>
    </row>
    <row r="40" spans="1:6" s="44" customFormat="1" ht="14.25">
      <c r="A40" s="1"/>
      <c r="B40" s="2"/>
      <c r="C40" s="3"/>
      <c r="D40" s="4"/>
      <c r="E40" s="4"/>
      <c r="F40" s="4"/>
    </row>
    <row r="41" spans="1:6" s="44" customFormat="1" ht="14.25">
      <c r="A41" s="1"/>
      <c r="B41" s="2"/>
      <c r="C41" s="3"/>
      <c r="D41" s="4"/>
      <c r="E41" s="4"/>
      <c r="F41" s="4"/>
    </row>
    <row r="42" spans="1:6" s="44" customFormat="1" ht="23.25" customHeight="1">
      <c r="A42" s="1"/>
      <c r="B42" s="2"/>
      <c r="C42" s="3"/>
      <c r="D42" s="4"/>
      <c r="E42" s="4"/>
      <c r="F42" s="4"/>
    </row>
    <row r="43" spans="1:6" s="44" customFormat="1" ht="18" customHeight="1">
      <c r="A43" s="1"/>
      <c r="B43" s="2"/>
      <c r="C43" s="3"/>
      <c r="D43" s="4"/>
      <c r="E43" s="4"/>
      <c r="F43" s="4"/>
    </row>
    <row r="44" spans="1:6" s="44" customFormat="1" ht="16.5" customHeight="1">
      <c r="A44" s="1"/>
      <c r="B44" s="2"/>
      <c r="C44" s="3"/>
      <c r="D44" s="4"/>
      <c r="E44" s="4"/>
      <c r="F44" s="4"/>
    </row>
  </sheetData>
  <sheetProtection password="822C" sheet="1" objects="1" scenarios="1"/>
  <mergeCells count="7">
    <mergeCell ref="B25:G25"/>
    <mergeCell ref="F1:F2"/>
    <mergeCell ref="A1:A2"/>
    <mergeCell ref="B1:B2"/>
    <mergeCell ref="C1:C2"/>
    <mergeCell ref="D1:D2"/>
    <mergeCell ref="E1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Pakar</dc:creator>
  <cp:keywords/>
  <dc:description/>
  <cp:lastModifiedBy>Spela Bele Zatezic</cp:lastModifiedBy>
  <cp:lastPrinted>2021-11-16T06:27:37Z</cp:lastPrinted>
  <dcterms:created xsi:type="dcterms:W3CDTF">2008-04-27T17:17:51Z</dcterms:created>
  <dcterms:modified xsi:type="dcterms:W3CDTF">2021-11-16T11:14:34Z</dcterms:modified>
  <cp:category/>
  <cp:version/>
  <cp:contentType/>
  <cp:contentStatus/>
</cp:coreProperties>
</file>